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<sst xmlns="http://schemas.openxmlformats.org/spreadsheetml/2006/main" count="63" uniqueCount="55">
  <si>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Limity wydatków na wieloletnie programy inwestycyjne w latach 2010 - 2013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</si>
  <si>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</si>
  <si>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</si>
  <si>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</si>
  <si>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</si>
  <si>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</si>
  <si>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</si>
  <si>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rok budżetowy 2010 (8+9+10+11)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</si>
  <si>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</si>
  <si>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</si>
  <si>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</si>
  <si>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</si>
  <si>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</si>
  <si>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600</t>
  </si>
  <si>
    <t>60016</t>
  </si>
  <si>
    <t xml:space="preserve">Usprawnienie systemu komunikacji poprzez modernizację drogi Cedry Wielkie ul.Pion. Żuław </t>
  </si>
  <si>
    <t>630</t>
  </si>
  <si>
    <t>63003</t>
  </si>
  <si>
    <t>Szlakiem Mennonitów przez Powiat Gdański - budowa i modernizacja infrastruktury pieszo - rowerowej na terenie Gmin Pruszcz Gdański, Suchy Dąb i Cedry Wielkie</t>
  </si>
  <si>
    <t>63095</t>
  </si>
  <si>
    <t>Pętla Żuławska-Międzynarodowa droga wodna E-70  - "Zwiększenie atrakcyjności turystycznej Martwej Wisły poprzez budowę przystani żeglarskiej w Błotniku wraz z infrastrukturą pomocniczą".</t>
  </si>
  <si>
    <t>750</t>
  </si>
  <si>
    <t>75023</t>
  </si>
  <si>
    <t>E-urząd - elektroniczny obieg dokumentów</t>
  </si>
  <si>
    <t>75075</t>
  </si>
  <si>
    <t>Kampania Promocyjna Żuław
(realizacja zadania z wyd. bieżących i inwestycyjnych)</t>
  </si>
  <si>
    <t>754</t>
  </si>
  <si>
    <t>75421</t>
  </si>
  <si>
    <t>Budowa zintegrowanego systemu ostrzegania i informowania mieszkańców o zdarzeniach losowych w gminach Cedry Wielkie, Pruszcz Gdański, Suchy Dąb i Stegna</t>
  </si>
  <si>
    <t>801</t>
  </si>
  <si>
    <t>80101</t>
  </si>
  <si>
    <t>Rozbudowa Zespołu Szkół wraz z budową Sali sportowo - widowiskowej w Cedrach Wielkich</t>
  </si>
  <si>
    <t>851</t>
  </si>
  <si>
    <t>85195</t>
  </si>
  <si>
    <t>Rozbudowa Gminnego Ośrodka Zdrowia w Cedrach Wielkich</t>
  </si>
  <si>
    <t>900</t>
  </si>
  <si>
    <t>90001</t>
  </si>
  <si>
    <t>Budowa kanalizacji sanitarnej w miejscowościach Miłocin, Trutnowy i Cedry Wielkie, w gminie Cedry Wielkie</t>
  </si>
  <si>
    <t xml:space="preserve">Uporządkowanie gospodarki ściekowej poprzez budowę kanalizacji sanitarnej w m. Koszwały </t>
  </si>
  <si>
    <t>90002</t>
  </si>
  <si>
    <t xml:space="preserve">Realizacja Gminnego Programu Ochrony Środowiska -opracowanie dokumentacji technicznej oraz wykonanie rekultywacji składowiska w Miłocinie </t>
  </si>
  <si>
    <t>921</t>
  </si>
  <si>
    <t>92105</t>
  </si>
  <si>
    <t>Wzrost aktywności społecznej i kulturalnej mieszkańców poprzez adaptację byłych zlewni mleka na świetlice wiejskie w msc. Leszkowy i  Stanisławowo</t>
  </si>
  <si>
    <t>92195</t>
  </si>
  <si>
    <t>Wielokulturowe dziedzictwo Żuław poprzez modernizacje domu podcieniowego w m. Miłocin w gminie Cedry Wielkie etap I</t>
  </si>
  <si>
    <t>"Poprawa infrastruktury świetlicy wiejskiej w miejscowości Koszwały"</t>
  </si>
  <si>
    <t>926</t>
  </si>
  <si>
    <t>92601</t>
  </si>
  <si>
    <t>„Utwardzenie nawierzchni placu parkingowego oraz doposażenie placu zabaw wraz  z organizacją imprezy plenerowej w Cedrach Wielkich”</t>
  </si>
  <si>
    <t xml:space="preserve"> </t>
  </si>
  <si>
    <t>Ogółem</t>
  </si>
  <si>
    <t>Przewodniczący Rady Gminy</t>
  </si>
  <si>
    <t>* Dotacje i środki z Pomorskiego Urządu Wojewódzkiego oraz innych jednostek</t>
  </si>
  <si>
    <t xml:space="preserve">         Bożena Daszewska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</si>
</sst>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8"/>
      <color indexed="55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3" fontId="4" fillId="0" borderId="2" xfId="0" applyNumberFormat="1" applyFont="1" applyBorder="1" applyAlignment="1">
      <alignment vertical="center"/>
    </xf>
    <xf numFmtId="43" fontId="4" fillId="0" borderId="2" xfId="0" applyNumberFormat="1" applyFont="1" applyBorder="1" applyAlignment="1">
      <alignment horizontal="center" vertical="center" wrapText="1"/>
    </xf>
    <xf numFmtId="43" fontId="4" fillId="0" borderId="4" xfId="0" applyNumberFormat="1" applyFont="1" applyBorder="1" applyAlignment="1">
      <alignment vertical="center"/>
    </xf>
    <xf numFmtId="43" fontId="4" fillId="0" borderId="5" xfId="0" applyNumberFormat="1" applyFont="1" applyBorder="1" applyAlignment="1">
      <alignment vertical="center"/>
    </xf>
    <xf numFmtId="4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3" fontId="4" fillId="0" borderId="4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43" fontId="4" fillId="0" borderId="7" xfId="0" applyNumberFormat="1" applyFont="1" applyBorder="1" applyAlignment="1">
      <alignment vertical="center"/>
    </xf>
    <xf numFmtId="43" fontId="4" fillId="0" borderId="2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3" fontId="4" fillId="0" borderId="3" xfId="0" applyNumberFormat="1" applyFont="1" applyBorder="1" applyAlignment="1">
      <alignment vertical="center"/>
    </xf>
    <xf numFmtId="43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3" fontId="6" fillId="0" borderId="2" xfId="0" applyNumberFormat="1" applyFont="1" applyBorder="1" applyAlignment="1">
      <alignment horizontal="right" vertical="center" wrapText="1"/>
    </xf>
    <xf numFmtId="43" fontId="4" fillId="0" borderId="2" xfId="0" applyNumberFormat="1" applyFont="1" applyBorder="1" applyAlignment="1">
      <alignment horizontal="right" vertical="center"/>
    </xf>
    <xf numFmtId="43" fontId="4" fillId="0" borderId="9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3" fontId="4" fillId="0" borderId="8" xfId="0" applyNumberFormat="1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08"/>
  <sheetViews>
    <sheetView tabSelected="1" workbookViewId="0" topLeftCell="B1">
      <selection activeCell="E14" sqref="E14"/>
    </sheetView>
  </sheetViews>
  <sheetFormatPr defaultColWidth="9.00390625" defaultRowHeight="12.75"/>
  <cols>
    <col min="1" max="1" width="4.125" style="2" customWidth="1"/>
    <col min="2" max="2" width="6.625" style="2" customWidth="1"/>
    <col min="3" max="3" width="6.75390625" style="2" customWidth="1"/>
    <col min="4" max="4" width="26.00390625" style="2" customWidth="1"/>
    <col min="5" max="5" width="13.75390625" style="2" customWidth="1"/>
    <col min="6" max="6" width="14.875" style="2" customWidth="1"/>
    <col min="7" max="7" width="13.25390625" style="2" customWidth="1"/>
    <col min="8" max="8" width="13.375" style="2" customWidth="1"/>
    <col min="9" max="9" width="13.00390625" style="2" customWidth="1"/>
    <col min="10" max="10" width="14.625" style="2" customWidth="1"/>
    <col min="11" max="11" width="13.875" style="2" customWidth="1"/>
    <col min="12" max="12" width="14.625" style="2" customWidth="1"/>
    <col min="13" max="13" width="12.625" style="2" customWidth="1"/>
    <col min="14" max="16384" width="9.125" style="2" customWidth="1"/>
  </cols>
  <sheetData>
    <row r="1" spans="1:12" ht="16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65" s="5" customFormat="1" ht="19.5" customHeight="1">
      <c r="A3" s="50" t="s">
        <v>1</v>
      </c>
      <c r="B3" s="50" t="s">
        <v>2</v>
      </c>
      <c r="C3" s="50" t="s">
        <v>3</v>
      </c>
      <c r="D3" s="46" t="s">
        <v>4</v>
      </c>
      <c r="E3" s="46" t="s">
        <v>5</v>
      </c>
      <c r="F3" s="53" t="s">
        <v>6</v>
      </c>
      <c r="G3" s="54"/>
      <c r="H3" s="54"/>
      <c r="I3" s="54"/>
      <c r="J3" s="54"/>
      <c r="K3" s="54"/>
      <c r="L3" s="54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65" s="5" customFormat="1" ht="17.25" customHeight="1">
      <c r="A4" s="51"/>
      <c r="B4" s="51"/>
      <c r="C4" s="51"/>
      <c r="D4" s="47"/>
      <c r="E4" s="47"/>
      <c r="F4" s="46" t="s">
        <v>7</v>
      </c>
      <c r="G4" s="53" t="s">
        <v>8</v>
      </c>
      <c r="H4" s="54"/>
      <c r="I4" s="54"/>
      <c r="J4" s="55"/>
      <c r="K4" s="46">
        <v>2011</v>
      </c>
      <c r="L4" s="43">
        <v>2012</v>
      </c>
      <c r="M4" s="43">
        <v>2013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1:65" s="5" customFormat="1" ht="29.25" customHeight="1">
      <c r="A5" s="51"/>
      <c r="B5" s="51"/>
      <c r="C5" s="51"/>
      <c r="D5" s="47"/>
      <c r="E5" s="47"/>
      <c r="F5" s="47"/>
      <c r="G5" s="46" t="s">
        <v>9</v>
      </c>
      <c r="H5" s="46" t="s">
        <v>10</v>
      </c>
      <c r="I5" s="46" t="s">
        <v>11</v>
      </c>
      <c r="J5" s="46" t="s">
        <v>12</v>
      </c>
      <c r="K5" s="47"/>
      <c r="L5" s="44"/>
      <c r="M5" s="4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65" s="5" customFormat="1" ht="19.5" customHeight="1">
      <c r="A6" s="51"/>
      <c r="B6" s="51"/>
      <c r="C6" s="51"/>
      <c r="D6" s="47"/>
      <c r="E6" s="47"/>
      <c r="F6" s="47"/>
      <c r="G6" s="47"/>
      <c r="H6" s="47"/>
      <c r="I6" s="47"/>
      <c r="J6" s="47"/>
      <c r="K6" s="47"/>
      <c r="L6" s="44"/>
      <c r="M6" s="4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</row>
    <row r="7" spans="1:65" s="5" customFormat="1" ht="6.75" customHeight="1">
      <c r="A7" s="52"/>
      <c r="B7" s="52"/>
      <c r="C7" s="52"/>
      <c r="D7" s="48"/>
      <c r="E7" s="48"/>
      <c r="F7" s="48"/>
      <c r="G7" s="48"/>
      <c r="H7" s="48"/>
      <c r="I7" s="48"/>
      <c r="J7" s="48"/>
      <c r="K7" s="48"/>
      <c r="L7" s="45"/>
      <c r="M7" s="4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</row>
    <row r="8" spans="1:65" ht="15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ht="63.75" customHeight="1">
      <c r="A9" s="7">
        <v>1</v>
      </c>
      <c r="B9" s="8" t="s">
        <v>13</v>
      </c>
      <c r="C9" s="8" t="s">
        <v>14</v>
      </c>
      <c r="D9" s="9" t="s">
        <v>15</v>
      </c>
      <c r="E9" s="10">
        <v>2873000</v>
      </c>
      <c r="F9" s="10">
        <v>1436500</v>
      </c>
      <c r="G9" s="10">
        <v>836500</v>
      </c>
      <c r="H9" s="10">
        <v>600000</v>
      </c>
      <c r="I9" s="11"/>
      <c r="J9" s="12"/>
      <c r="K9" s="12"/>
      <c r="L9" s="13"/>
      <c r="M9" s="1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ht="63.75" customHeight="1">
      <c r="A10" s="7">
        <v>2</v>
      </c>
      <c r="B10" s="8" t="s">
        <v>16</v>
      </c>
      <c r="C10" s="8" t="s">
        <v>17</v>
      </c>
      <c r="D10" s="9" t="s">
        <v>18</v>
      </c>
      <c r="E10" s="12">
        <v>1497177</v>
      </c>
      <c r="F10" s="12">
        <v>1497177</v>
      </c>
      <c r="G10" s="12">
        <v>897177</v>
      </c>
      <c r="H10" s="12">
        <v>600000</v>
      </c>
      <c r="I10" s="14"/>
      <c r="J10" s="10"/>
      <c r="K10" s="10"/>
      <c r="L10" s="10"/>
      <c r="M10" s="10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ht="77.25" customHeight="1">
      <c r="A11" s="7">
        <v>3</v>
      </c>
      <c r="B11" s="8" t="s">
        <v>16</v>
      </c>
      <c r="C11" s="8" t="s">
        <v>19</v>
      </c>
      <c r="D11" s="15" t="s">
        <v>20</v>
      </c>
      <c r="E11" s="10">
        <v>6548246</v>
      </c>
      <c r="F11" s="10">
        <v>20000</v>
      </c>
      <c r="G11" s="10">
        <v>20000</v>
      </c>
      <c r="H11" s="10"/>
      <c r="I11" s="11"/>
      <c r="J11" s="10"/>
      <c r="K11" s="10">
        <v>2000000</v>
      </c>
      <c r="L11" s="10">
        <v>4528246</v>
      </c>
      <c r="M11" s="10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ht="41.25" customHeight="1">
      <c r="A12" s="7">
        <v>4</v>
      </c>
      <c r="B12" s="8" t="s">
        <v>21</v>
      </c>
      <c r="C12" s="8" t="s">
        <v>22</v>
      </c>
      <c r="D12" s="9" t="s">
        <v>23</v>
      </c>
      <c r="E12" s="10">
        <v>160000</v>
      </c>
      <c r="F12" s="10">
        <v>10500</v>
      </c>
      <c r="G12" s="10">
        <v>10500</v>
      </c>
      <c r="H12" s="10">
        <v>0</v>
      </c>
      <c r="I12" s="11"/>
      <c r="J12" s="10"/>
      <c r="K12" s="10">
        <v>90000</v>
      </c>
      <c r="L12" s="10"/>
      <c r="M12" s="10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ht="45" customHeight="1">
      <c r="A13" s="7">
        <v>5</v>
      </c>
      <c r="B13" s="8" t="s">
        <v>21</v>
      </c>
      <c r="C13" s="8" t="s">
        <v>24</v>
      </c>
      <c r="D13" s="9" t="s">
        <v>25</v>
      </c>
      <c r="E13" s="10">
        <v>177600</v>
      </c>
      <c r="F13" s="10">
        <v>28602</v>
      </c>
      <c r="G13" s="10">
        <v>28602</v>
      </c>
      <c r="H13" s="10"/>
      <c r="I13" s="11"/>
      <c r="J13" s="10"/>
      <c r="K13" s="10"/>
      <c r="L13" s="10"/>
      <c r="M13" s="1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ht="76.5" customHeight="1">
      <c r="A14" s="7">
        <v>6</v>
      </c>
      <c r="B14" s="8" t="s">
        <v>26</v>
      </c>
      <c r="C14" s="8" t="s">
        <v>27</v>
      </c>
      <c r="D14" s="15" t="s">
        <v>28</v>
      </c>
      <c r="E14" s="10">
        <v>500000</v>
      </c>
      <c r="F14" s="10">
        <v>20000</v>
      </c>
      <c r="G14" s="12">
        <v>20000</v>
      </c>
      <c r="H14" s="10"/>
      <c r="I14" s="11"/>
      <c r="J14" s="10"/>
      <c r="K14" s="10">
        <v>480000</v>
      </c>
      <c r="L14" s="10"/>
      <c r="M14" s="10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ht="50.25" customHeight="1">
      <c r="A15" s="7">
        <v>7</v>
      </c>
      <c r="B15" s="8" t="s">
        <v>29</v>
      </c>
      <c r="C15" s="8" t="s">
        <v>30</v>
      </c>
      <c r="D15" s="9" t="s">
        <v>31</v>
      </c>
      <c r="E15" s="10">
        <v>3500000</v>
      </c>
      <c r="F15" s="10">
        <v>150000</v>
      </c>
      <c r="G15" s="10">
        <v>150000</v>
      </c>
      <c r="H15" s="10"/>
      <c r="I15" s="16"/>
      <c r="J15" s="10"/>
      <c r="K15" s="10">
        <v>1000000</v>
      </c>
      <c r="L15" s="10">
        <v>2350000</v>
      </c>
      <c r="M15" s="10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ht="37.5" customHeight="1">
      <c r="A16" s="17">
        <v>8</v>
      </c>
      <c r="B16" s="8" t="s">
        <v>32</v>
      </c>
      <c r="C16" s="8" t="s">
        <v>33</v>
      </c>
      <c r="D16" s="18" t="s">
        <v>34</v>
      </c>
      <c r="E16" s="19">
        <v>3067235</v>
      </c>
      <c r="F16" s="19">
        <v>902371</v>
      </c>
      <c r="G16" s="19">
        <v>302371</v>
      </c>
      <c r="H16" s="19">
        <v>600000</v>
      </c>
      <c r="I16" s="20"/>
      <c r="J16" s="19"/>
      <c r="K16" s="19"/>
      <c r="L16" s="10"/>
      <c r="M16" s="1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ht="43.5" customHeight="1">
      <c r="A17" s="21">
        <v>9</v>
      </c>
      <c r="B17" s="22" t="s">
        <v>35</v>
      </c>
      <c r="C17" s="22" t="s">
        <v>36</v>
      </c>
      <c r="D17" s="23" t="s">
        <v>37</v>
      </c>
      <c r="E17" s="10">
        <v>7000000</v>
      </c>
      <c r="F17" s="24">
        <v>7000000</v>
      </c>
      <c r="G17" s="24">
        <v>373689</v>
      </c>
      <c r="H17" s="24">
        <v>3500000</v>
      </c>
      <c r="I17" s="25"/>
      <c r="J17" s="24">
        <v>3126311</v>
      </c>
      <c r="K17" s="24"/>
      <c r="L17" s="24"/>
      <c r="M17" s="2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ht="57.75" customHeight="1">
      <c r="A18" s="26">
        <v>10</v>
      </c>
      <c r="B18" s="22" t="s">
        <v>35</v>
      </c>
      <c r="C18" s="22" t="s">
        <v>36</v>
      </c>
      <c r="D18" s="9" t="s">
        <v>38</v>
      </c>
      <c r="E18" s="12">
        <v>5962289.46</v>
      </c>
      <c r="F18" s="10">
        <v>3673932</v>
      </c>
      <c r="G18" s="10">
        <v>546196</v>
      </c>
      <c r="H18" s="10">
        <v>1090000</v>
      </c>
      <c r="I18" s="11"/>
      <c r="J18" s="10">
        <v>2037736</v>
      </c>
      <c r="K18" s="10">
        <v>2288357.46</v>
      </c>
      <c r="L18" s="10"/>
      <c r="M18" s="1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ht="55.5" customHeight="1">
      <c r="A19" s="6">
        <v>11</v>
      </c>
      <c r="B19" s="22" t="s">
        <v>35</v>
      </c>
      <c r="C19" s="22" t="s">
        <v>39</v>
      </c>
      <c r="D19" s="15" t="s">
        <v>40</v>
      </c>
      <c r="E19" s="10">
        <v>2080141</v>
      </c>
      <c r="F19" s="10">
        <v>20000</v>
      </c>
      <c r="G19" s="10">
        <v>20000</v>
      </c>
      <c r="H19" s="10"/>
      <c r="I19" s="20"/>
      <c r="J19" s="12"/>
      <c r="K19" s="10"/>
      <c r="L19" s="10">
        <v>560000</v>
      </c>
      <c r="M19" s="10">
        <v>1500141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ht="61.5" customHeight="1">
      <c r="A20" s="27">
        <v>12</v>
      </c>
      <c r="B20" s="28" t="s">
        <v>41</v>
      </c>
      <c r="C20" s="29" t="s">
        <v>42</v>
      </c>
      <c r="D20" s="9" t="s">
        <v>43</v>
      </c>
      <c r="E20" s="10">
        <v>570000</v>
      </c>
      <c r="F20" s="10">
        <v>570000</v>
      </c>
      <c r="G20" s="10">
        <v>71575</v>
      </c>
      <c r="H20" s="30">
        <v>100000</v>
      </c>
      <c r="I20" s="31"/>
      <c r="J20" s="10">
        <v>398425</v>
      </c>
      <c r="K20" s="19"/>
      <c r="L20" s="32"/>
      <c r="M20" s="32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ht="58.5" customHeight="1">
      <c r="A21" s="6">
        <v>13</v>
      </c>
      <c r="B21" s="33" t="s">
        <v>41</v>
      </c>
      <c r="C21" s="28" t="s">
        <v>44</v>
      </c>
      <c r="D21" s="15" t="s">
        <v>45</v>
      </c>
      <c r="E21" s="12">
        <v>2135611.58</v>
      </c>
      <c r="F21" s="12"/>
      <c r="G21" s="12"/>
      <c r="H21" s="12"/>
      <c r="I21" s="16"/>
      <c r="J21" s="10"/>
      <c r="K21" s="10"/>
      <c r="L21" s="10">
        <v>2135611.58</v>
      </c>
      <c r="M21" s="10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ht="56.25" customHeight="1">
      <c r="A22" s="6">
        <v>14</v>
      </c>
      <c r="B22" s="28" t="s">
        <v>41</v>
      </c>
      <c r="C22" s="34" t="s">
        <v>42</v>
      </c>
      <c r="D22" s="9" t="s">
        <v>46</v>
      </c>
      <c r="E22" s="10">
        <v>150000</v>
      </c>
      <c r="F22" s="10"/>
      <c r="G22" s="10"/>
      <c r="H22" s="10"/>
      <c r="I22" s="20"/>
      <c r="J22" s="10"/>
      <c r="K22" s="10">
        <v>150000</v>
      </c>
      <c r="L22" s="32"/>
      <c r="M22" s="32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ht="54.75" customHeight="1">
      <c r="A23" s="6">
        <v>15</v>
      </c>
      <c r="B23" s="28" t="s">
        <v>47</v>
      </c>
      <c r="C23" s="28" t="s">
        <v>48</v>
      </c>
      <c r="D23" s="9" t="s">
        <v>49</v>
      </c>
      <c r="E23" s="10">
        <v>181768.47</v>
      </c>
      <c r="F23" s="10"/>
      <c r="G23" s="10"/>
      <c r="H23" s="10"/>
      <c r="I23" s="20"/>
      <c r="J23" s="10"/>
      <c r="K23" s="10">
        <v>181768.47</v>
      </c>
      <c r="L23" s="32"/>
      <c r="M23" s="3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ht="13.5" customHeight="1">
      <c r="A24" s="27"/>
      <c r="B24" s="35"/>
      <c r="C24" s="35"/>
      <c r="D24" s="36"/>
      <c r="E24" s="19"/>
      <c r="F24" s="37"/>
      <c r="G24" s="19"/>
      <c r="H24" s="19"/>
      <c r="I24" s="16" t="s">
        <v>50</v>
      </c>
      <c r="J24" s="19"/>
      <c r="K24" s="19"/>
      <c r="L24" s="19"/>
      <c r="M24" s="19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1:65" ht="19.5" customHeight="1">
      <c r="A25" s="40" t="s">
        <v>51</v>
      </c>
      <c r="B25" s="41"/>
      <c r="C25" s="41"/>
      <c r="D25" s="42"/>
      <c r="E25" s="10">
        <f aca="true" t="shared" si="0" ref="E25:M25">SUM(E9:E24)</f>
        <v>36403068.51</v>
      </c>
      <c r="F25" s="38">
        <f t="shared" si="0"/>
        <v>15329082</v>
      </c>
      <c r="G25" s="10">
        <f t="shared" si="0"/>
        <v>3276610</v>
      </c>
      <c r="H25" s="10">
        <f t="shared" si="0"/>
        <v>6490000</v>
      </c>
      <c r="I25" s="10">
        <f t="shared" si="0"/>
        <v>0</v>
      </c>
      <c r="J25" s="10">
        <f t="shared" si="0"/>
        <v>5562472</v>
      </c>
      <c r="K25" s="10">
        <f t="shared" si="0"/>
        <v>6190125.93</v>
      </c>
      <c r="L25" s="10">
        <f t="shared" si="0"/>
        <v>9573857.58</v>
      </c>
      <c r="M25" s="10">
        <f t="shared" si="0"/>
        <v>1500141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ht="22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ht="12.75">
      <c r="A27" s="4"/>
      <c r="B27" s="4"/>
      <c r="C27" s="4"/>
      <c r="D27" s="4"/>
      <c r="E27" s="4"/>
      <c r="F27" s="4"/>
      <c r="G27" s="4"/>
      <c r="H27" s="4"/>
      <c r="I27" s="4"/>
      <c r="J27" s="4" t="s">
        <v>52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ht="12.75">
      <c r="A28" s="4" t="s">
        <v>53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ht="12" customHeight="1">
      <c r="A29" s="4"/>
      <c r="B29" s="4"/>
      <c r="C29" s="4"/>
      <c r="D29" s="4"/>
      <c r="E29" s="4"/>
      <c r="F29" s="4"/>
      <c r="G29" s="4"/>
      <c r="H29" s="4"/>
      <c r="I29" s="4"/>
      <c r="J29" s="4" t="s">
        <v>54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ht="12.75">
      <c r="A32" s="3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6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1:6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1:6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1:65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1:6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1:65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1:65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  <row r="47" spans="1:65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1:65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1:65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spans="1:65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1:65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</row>
    <row r="53" spans="1:65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</row>
    <row r="54" spans="1:65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1:6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</row>
    <row r="56" spans="1:65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</row>
    <row r="57" spans="1:6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1:6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</row>
    <row r="59" spans="1:65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</row>
    <row r="60" spans="1:65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</row>
    <row r="61" spans="1:65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</row>
    <row r="62" spans="1:65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</row>
    <row r="63" spans="1:65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</row>
    <row r="64" spans="1:65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</row>
    <row r="65" spans="1:65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</row>
    <row r="66" spans="1:65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</row>
    <row r="67" spans="1:65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</row>
    <row r="68" spans="1:65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</row>
    <row r="69" spans="1:65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</row>
    <row r="70" spans="1:65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</row>
    <row r="71" spans="1:65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</row>
    <row r="72" spans="1:65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</row>
    <row r="73" spans="1:65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</row>
    <row r="74" spans="1:65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</row>
    <row r="75" spans="1:65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</row>
    <row r="76" spans="1:65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</row>
    <row r="77" spans="1:65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</row>
    <row r="78" spans="1:65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</row>
    <row r="79" spans="1:65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</row>
    <row r="80" spans="1:65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</row>
    <row r="81" spans="1:65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</row>
    <row r="82" spans="1:65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</row>
    <row r="83" spans="1:65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spans="1:65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</row>
    <row r="85" spans="1:65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</row>
    <row r="86" spans="1:65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</row>
    <row r="87" spans="1:65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</row>
    <row r="88" spans="1:65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</row>
    <row r="89" spans="1:65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</row>
    <row r="90" spans="1:65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</row>
    <row r="91" spans="1:65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</row>
    <row r="92" spans="1:65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</row>
    <row r="93" spans="1:65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</row>
    <row r="94" spans="1:65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</row>
    <row r="95" spans="1:65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</row>
    <row r="96" spans="1:65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</row>
    <row r="97" spans="1:65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</row>
    <row r="98" spans="1:65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</row>
    <row r="99" spans="1:65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</row>
    <row r="100" spans="1:65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</row>
    <row r="101" spans="1:65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</row>
    <row r="102" spans="1:65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</row>
    <row r="103" spans="1:65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</row>
    <row r="104" spans="1:65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</row>
    <row r="105" spans="1:65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</row>
    <row r="106" spans="1:6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</row>
    <row r="107" spans="1:6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</row>
    <row r="108" spans="1:6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</row>
    <row r="109" spans="1:65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</row>
    <row r="110" spans="1:65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</row>
    <row r="111" spans="1:6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</row>
    <row r="112" spans="1:6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</row>
    <row r="113" spans="1:65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</row>
    <row r="114" spans="1:6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</row>
    <row r="115" spans="1:6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</row>
    <row r="116" spans="1:6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</row>
    <row r="117" spans="1:6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</row>
    <row r="118" spans="1:6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</row>
    <row r="119" spans="1:6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</row>
    <row r="120" spans="1:6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</row>
    <row r="121" spans="1:6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</row>
    <row r="122" spans="1:6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</row>
    <row r="123" spans="1:6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</row>
    <row r="124" spans="1:6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</row>
    <row r="125" spans="1:6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</row>
    <row r="126" spans="1:6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</row>
    <row r="127" spans="1:6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</row>
    <row r="128" spans="1:65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</row>
    <row r="129" spans="1:65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</row>
    <row r="130" spans="1:65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</row>
    <row r="131" spans="1:65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</row>
    <row r="132" spans="1:65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</row>
    <row r="133" spans="1:65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</row>
    <row r="134" spans="1:65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</row>
    <row r="135" spans="1:65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</row>
    <row r="136" spans="1:65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</row>
    <row r="137" spans="1:65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</row>
    <row r="138" spans="1:65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</row>
    <row r="139" spans="1:65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</row>
    <row r="140" spans="1:65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</row>
    <row r="141" spans="1:65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</row>
    <row r="142" spans="1:65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</row>
    <row r="143" spans="1:65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</row>
    <row r="144" spans="1:65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</row>
    <row r="145" spans="1:65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</row>
    <row r="146" spans="1:65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</row>
    <row r="147" spans="1:6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</row>
    <row r="148" spans="1:65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</row>
    <row r="149" spans="1:65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</row>
    <row r="150" spans="1:65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</row>
    <row r="151" spans="1:65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</row>
    <row r="152" spans="1:65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</row>
    <row r="153" spans="1:65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</row>
    <row r="154" spans="1:65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</row>
    <row r="155" spans="1:65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</row>
    <row r="156" spans="1:65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</row>
    <row r="157" spans="1:65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</row>
    <row r="158" spans="1:65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</row>
    <row r="159" spans="1:65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</row>
    <row r="160" spans="1:65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</row>
    <row r="161" spans="1:65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</row>
    <row r="162" spans="1:65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</row>
    <row r="163" spans="1:65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</row>
    <row r="164" spans="1:65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</row>
    <row r="165" spans="1:65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</row>
    <row r="166" spans="1:65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</row>
    <row r="167" spans="1:65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</row>
    <row r="168" spans="1:65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</row>
    <row r="169" spans="1:65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</row>
    <row r="170" spans="1:65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</row>
    <row r="171" spans="1:65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</row>
    <row r="172" spans="1:65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</row>
    <row r="173" spans="1:65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</row>
    <row r="174" spans="1:65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</row>
    <row r="175" spans="1:65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</row>
    <row r="176" spans="1:65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</row>
    <row r="177" spans="1:65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</row>
    <row r="178" spans="1:65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</row>
    <row r="179" spans="1:65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</row>
    <row r="180" spans="1:65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</row>
    <row r="181" spans="1:65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</row>
    <row r="182" spans="1:65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</row>
    <row r="183" spans="1:65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</row>
    <row r="184" spans="1:65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</row>
    <row r="185" spans="1:65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</row>
    <row r="186" spans="1:65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</row>
    <row r="187" spans="1:65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</row>
    <row r="188" spans="1:65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</row>
    <row r="189" spans="1:65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</row>
    <row r="190" spans="1:65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</row>
    <row r="191" spans="1:65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</row>
    <row r="192" spans="1:65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</row>
    <row r="193" spans="1:65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</row>
    <row r="194" spans="1:65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</row>
    <row r="195" spans="1:65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</row>
    <row r="196" spans="1:65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</row>
    <row r="197" spans="1:65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</row>
    <row r="198" spans="1:65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</row>
    <row r="199" spans="1:65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</row>
    <row r="200" spans="1:65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</row>
    <row r="201" spans="1:65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</row>
    <row r="202" spans="1:65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</row>
    <row r="203" spans="1:65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</row>
    <row r="204" spans="1:65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</row>
    <row r="205" spans="1:65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</row>
    <row r="206" spans="1:65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</row>
    <row r="207" spans="1:65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</row>
    <row r="208" spans="1:65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</row>
    <row r="209" spans="1:65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</row>
    <row r="210" spans="1:65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</row>
    <row r="211" spans="1:65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</row>
    <row r="212" spans="1:65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</row>
    <row r="213" spans="1:65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</row>
    <row r="214" spans="1:65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</row>
    <row r="215" spans="1:65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</row>
    <row r="216" spans="1:65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</row>
    <row r="217" spans="1:65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</row>
    <row r="218" spans="1:65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</row>
    <row r="219" spans="1:65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</row>
    <row r="220" spans="1:65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</row>
    <row r="221" spans="1:65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</row>
    <row r="222" spans="1:65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</row>
    <row r="223" spans="1:65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</row>
    <row r="224" spans="1:65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</row>
    <row r="225" spans="1:65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</row>
    <row r="226" spans="1:65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</row>
    <row r="227" spans="1:65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</row>
    <row r="228" spans="1:65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</row>
    <row r="229" spans="1:65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</row>
    <row r="230" spans="1:65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</row>
    <row r="231" spans="1:65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</row>
    <row r="232" spans="1:65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</row>
    <row r="233" spans="1:65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</row>
    <row r="234" spans="1:65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</row>
    <row r="235" spans="1:65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</row>
    <row r="236" spans="1:65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</row>
    <row r="237" spans="1:65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</row>
    <row r="238" spans="1:65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</row>
    <row r="239" spans="1:65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</row>
    <row r="240" spans="1:65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</row>
    <row r="241" spans="1:65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</row>
    <row r="242" spans="1:65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</row>
    <row r="243" spans="1:65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</row>
    <row r="244" spans="1:65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</row>
    <row r="245" spans="1:65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</row>
    <row r="246" spans="1:65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</row>
    <row r="247" spans="1:65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</row>
    <row r="248" spans="1:65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</row>
    <row r="249" spans="1:65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</row>
    <row r="250" spans="1:65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</row>
    <row r="251" spans="1:65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</row>
    <row r="252" spans="1:65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</row>
    <row r="253" spans="1:65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</row>
    <row r="254" spans="1:65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</row>
    <row r="255" spans="1:65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</row>
    <row r="256" spans="1:65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</row>
    <row r="257" spans="1:65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</row>
    <row r="258" spans="1:65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</row>
    <row r="259" spans="1:65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</row>
    <row r="260" spans="1:65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</row>
    <row r="261" spans="1:65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</row>
    <row r="262" spans="1:65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</row>
    <row r="263" spans="1:65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</row>
    <row r="264" spans="1:65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</row>
    <row r="265" spans="1:65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</row>
    <row r="266" spans="1:65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</row>
    <row r="267" spans="1:65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</row>
    <row r="268" spans="1:65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</row>
    <row r="269" spans="1:65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</row>
    <row r="270" spans="1:65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</row>
    <row r="271" spans="1:65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</row>
    <row r="272" spans="1:65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</row>
    <row r="273" spans="1:65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</row>
    <row r="274" spans="1:65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</row>
    <row r="275" spans="1:65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</row>
    <row r="276" spans="1:65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</row>
    <row r="277" spans="1:65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</row>
    <row r="278" spans="1:65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</row>
    <row r="279" spans="1:65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</row>
    <row r="280" spans="1:65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</row>
    <row r="281" spans="1:65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</row>
    <row r="282" spans="1:65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</row>
    <row r="283" spans="1:65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</row>
    <row r="284" spans="1:65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</row>
    <row r="285" spans="1:65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</row>
    <row r="286" spans="1:65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</row>
    <row r="287" spans="1:65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</row>
    <row r="288" spans="1:65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</row>
    <row r="289" spans="1:65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</row>
    <row r="290" spans="1:65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</row>
    <row r="291" spans="1:65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</row>
    <row r="292" spans="1:65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</row>
    <row r="293" spans="1:65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</row>
    <row r="294" spans="1:65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</row>
    <row r="295" spans="1:65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</row>
    <row r="296" spans="1:65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</row>
    <row r="297" spans="1:65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</row>
    <row r="298" spans="1:65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</row>
    <row r="299" spans="1:65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</row>
    <row r="300" spans="1:65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</row>
    <row r="301" spans="1:65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</row>
    <row r="302" spans="1:65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</row>
    <row r="303" spans="1:65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</row>
    <row r="304" spans="1:65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</row>
    <row r="305" spans="1:65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</row>
    <row r="306" spans="1:65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</row>
    <row r="307" spans="1:65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</row>
    <row r="308" spans="13:65" ht="12.75"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</row>
  </sheetData>
  <mergeCells count="17">
    <mergeCell ref="A1:L1"/>
    <mergeCell ref="A3:A7"/>
    <mergeCell ref="B3:B7"/>
    <mergeCell ref="C3:C7"/>
    <mergeCell ref="D3:D7"/>
    <mergeCell ref="E3:E7"/>
    <mergeCell ref="F3:L3"/>
    <mergeCell ref="F4:F7"/>
    <mergeCell ref="G4:J4"/>
    <mergeCell ref="K4:K7"/>
    <mergeCell ref="A25:D25"/>
    <mergeCell ref="L4:L7"/>
    <mergeCell ref="M4:M7"/>
    <mergeCell ref="G5:G7"/>
    <mergeCell ref="H5:H7"/>
    <mergeCell ref="I5:I7"/>
    <mergeCell ref="J5:J7"/>
  </mergeCells>
  <printOptions horizontalCentered="1"/>
  <pageMargins left="0.3937007874015748" right="0.1968503937007874" top="1.3779527559055118" bottom="0.7874015748031497" header="0.5118110236220472" footer="0.5118110236220472"/>
  <pageSetup horizontalDpi="600" verticalDpi="600" orientation="portrait" paperSize="9" scale="59" r:id="rId1"/>
  <headerFooter alignWithMargins="0">
    <oddHeader>&amp;RZałącznik Nr 3 do UchwałyNr XXX/241/09
Rady Gminy Cedry Wielkie z dnia 30 grudnia 2009r.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Cedry Wielkie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2009-12-30T14:05:16Z</cp:lastPrinted>
  <dcterms:created xsi:type="dcterms:W3CDTF">2009-12-02T07:05:05Z</dcterms:created>
  <dcterms:modified xsi:type="dcterms:W3CDTF">2009-12-30T14:06:21Z</dcterms:modified>
  <cp:category/>
  <cp:version/>
  <cp:contentType/>
  <cp:contentStatus/>
</cp:coreProperties>
</file>